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210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J19" i="2" l="1"/>
  <c r="I19" i="2"/>
  <c r="H19" i="2"/>
  <c r="G19" i="2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<sst xmlns="http://schemas.openxmlformats.org/spreadsheetml/2006/main" count="54" uniqueCount="52">
  <si>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</si>
  <si>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</si>
  <si>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</si>
  <si>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</si>
  <si>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</si>
  <si>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</si>
  <si>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</si>
  <si>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</si>
  <si>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</si>
  <si>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</si>
  <si>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</si>
  <si>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</si>
  <si>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</si>
  <si>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</si>
  <si>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</si>
  <si>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</si>
  <si>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</si>
  <si>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</si>
  <si>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</si>
  <si>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</si>
  <si>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</si>
  <si>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</si>
  <si>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</si>
  <si>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</si>
  <si>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</si>
  <si>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</si>
  <si>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горячий напиток</t>
  </si>
  <si>
    <t>холодный напиток</t>
  </si>
  <si>
    <t>ХЛЕБ РЖАНОЙ</t>
  </si>
  <si>
    <t>ХЛЕБ ПШЕНИЧНЫЙ</t>
  </si>
  <si>
    <t>109/П2013/5</t>
  </si>
  <si>
    <t>108/П2013/5</t>
  </si>
  <si>
    <t>200</t>
  </si>
  <si>
    <t>2-е блюда</t>
  </si>
  <si>
    <t>ЧАЙ С ЛИМОНОМ</t>
  </si>
  <si>
    <t>459/ЕСТН2018</t>
  </si>
  <si>
    <t>110/П2013/изд.5</t>
  </si>
  <si>
    <t>ХЛЕБ</t>
  </si>
  <si>
    <t>САЛАТ ИЗ КВАШЕНОЙ КАПУСТЫ С ЛУКОМ</t>
  </si>
  <si>
    <t>9/ЕСТН2018/5</t>
  </si>
  <si>
    <t>ПЛОВ ИЗ ОТВАРНОЙ ГОВЯДИНЫ</t>
  </si>
  <si>
    <t>329/ЕСТН2018</t>
  </si>
  <si>
    <t>ОВОЩИ СВЕЖИЕ ПОРЦИЯМИ (ПОМИДОРЫ СВЕЖИЕ)</t>
  </si>
  <si>
    <t>145/ЕСТН2018/5</t>
  </si>
  <si>
    <t>СУП КАРТОФЕЛЬНЫЙ С МАКАРОННЫМИ ИЗДЕЛИЯМИ</t>
  </si>
  <si>
    <t>113/ЕСТН2018/5</t>
  </si>
  <si>
    <t>ПТИЦА ОТВАРНАЯ</t>
  </si>
  <si>
    <t>439/Диет.сб.М2</t>
  </si>
  <si>
    <t>КАША ГРЕЧНЕВАЯ РАССЫПЧАТАЯ</t>
  </si>
  <si>
    <t>204/ЕСТН2018/5</t>
  </si>
  <si>
    <t>КОМПОТ С КУРАГОЙ (С ВИТАМИНОМ С)</t>
  </si>
  <si>
    <t>491/ЕСТН2018/5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</si>
</sst>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wrapText="1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21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0" borderId="11" xfId="0" applyFont="1" applyFill="1" applyBorder="1" applyAlignment="1">
      <alignment wrapText="1"/>
    </xf>
    <xf numFmtId="0" fontId="1" fillId="3" borderId="11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21" xfId="0" applyNumberFormat="1" applyFont="1" applyFill="1" applyBorder="1" applyAlignment="1" applyProtection="1">
      <alignment horizontal="right" vertical="top"/>
      <protection locked="0"/>
    </xf>
    <xf numFmtId="2" fontId="1" fillId="2" borderId="21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1" fontId="1" fillId="2" borderId="21" xfId="0" applyNumberFormat="1" applyFont="1" applyFill="1" applyBorder="1" applyAlignment="1" applyProtection="1">
      <alignment vertical="top"/>
      <protection locked="0"/>
    </xf>
    <xf numFmtId="1" fontId="1" fillId="2" borderId="25" xfId="0" applyNumberFormat="1" applyFont="1" applyFill="1" applyBorder="1" applyAlignment="1" applyProtection="1">
      <alignment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 wrapText="1"/>
      <protection locked="0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K3" sqref="K3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7" t="s">
        <v>24</v>
      </c>
      <c r="C1" s="68"/>
      <c r="D1" s="69"/>
      <c r="E1" s="1" t="s">
        <v>18</v>
      </c>
      <c r="F1" s="2"/>
      <c r="G1" s="1"/>
      <c r="H1" s="1"/>
      <c r="I1" s="1" t="s">
        <v>1</v>
      </c>
      <c r="J1" s="3">
        <v>45434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26.25" x14ac:dyDescent="0.25">
      <c r="A4" s="75" t="s">
        <v>10</v>
      </c>
      <c r="B4" s="8" t="s">
        <v>25</v>
      </c>
      <c r="C4" s="9" t="s">
        <v>39</v>
      </c>
      <c r="D4" s="10" t="s">
        <v>38</v>
      </c>
      <c r="E4" s="44">
        <v>60</v>
      </c>
      <c r="F4" s="45"/>
      <c r="G4" s="46">
        <v>78.13</v>
      </c>
      <c r="H4" s="46">
        <v>0.96</v>
      </c>
      <c r="I4" s="46">
        <v>6.05</v>
      </c>
      <c r="J4" s="47">
        <v>4.95</v>
      </c>
    </row>
    <row r="5" spans="1:10" ht="15" customHeight="1" x14ac:dyDescent="0.25">
      <c r="A5" s="76"/>
      <c r="B5" s="61" t="s">
        <v>33</v>
      </c>
      <c r="C5" s="12" t="s">
        <v>41</v>
      </c>
      <c r="D5" s="13" t="s">
        <v>40</v>
      </c>
      <c r="E5" s="48">
        <v>240</v>
      </c>
      <c r="F5" s="49"/>
      <c r="G5" s="50">
        <v>462.17</v>
      </c>
      <c r="H5" s="50">
        <v>19.68</v>
      </c>
      <c r="I5" s="50">
        <v>20.239999999999998</v>
      </c>
      <c r="J5" s="51">
        <v>50.32</v>
      </c>
    </row>
    <row r="6" spans="1:10" ht="25.5" customHeight="1" thickBot="1" x14ac:dyDescent="0.3">
      <c r="A6" s="76"/>
      <c r="B6" s="62" t="s">
        <v>26</v>
      </c>
      <c r="C6" s="15" t="s">
        <v>35</v>
      </c>
      <c r="D6" s="12" t="s">
        <v>34</v>
      </c>
      <c r="E6" s="53">
        <v>200</v>
      </c>
      <c r="F6" s="54"/>
      <c r="G6" s="63">
        <v>41.39</v>
      </c>
      <c r="H6" s="63">
        <v>7.0000000000000007E-2</v>
      </c>
      <c r="I6" s="63">
        <v>0.01</v>
      </c>
      <c r="J6" s="64">
        <v>10.27</v>
      </c>
    </row>
    <row r="7" spans="1:10" ht="15.75" thickBot="1" x14ac:dyDescent="0.3">
      <c r="A7" s="77"/>
      <c r="B7" s="36" t="s">
        <v>19</v>
      </c>
      <c r="C7" s="37" t="s">
        <v>36</v>
      </c>
      <c r="D7" s="65" t="s">
        <v>37</v>
      </c>
      <c r="E7" s="55">
        <v>60</v>
      </c>
      <c r="F7" s="56"/>
      <c r="G7" s="57">
        <v>128.4</v>
      </c>
      <c r="H7" s="57">
        <v>4.71</v>
      </c>
      <c r="I7" s="57">
        <v>0.72</v>
      </c>
      <c r="J7" s="58">
        <v>25.68</v>
      </c>
    </row>
    <row r="8" spans="1:10" ht="15.75" thickBot="1" x14ac:dyDescent="0.3">
      <c r="A8" s="70" t="s">
        <v>23</v>
      </c>
      <c r="B8" s="71"/>
      <c r="C8" s="71"/>
      <c r="D8" s="72"/>
      <c r="E8" s="17"/>
      <c r="F8" s="66">
        <v>96.26</v>
      </c>
      <c r="G8" s="35">
        <f>SUM(G4:G7)</f>
        <v>710.08999999999992</v>
      </c>
      <c r="H8" s="35">
        <f>SUM(H4:H7)</f>
        <v>25.42</v>
      </c>
      <c r="I8" s="35">
        <f>SUM(I4:I7)</f>
        <v>27.02</v>
      </c>
      <c r="J8" s="38">
        <f>SUM(J4:J7)</f>
        <v>91.22</v>
      </c>
    </row>
    <row r="9" spans="1:10" ht="15.75" hidden="1" thickBot="1" x14ac:dyDescent="0.3">
      <c r="A9" s="18" t="s">
        <v>11</v>
      </c>
      <c r="B9" s="19" t="s">
        <v>16</v>
      </c>
      <c r="C9" s="10"/>
      <c r="D9" s="10"/>
      <c r="E9" s="17"/>
      <c r="F9" s="11"/>
      <c r="G9" s="16"/>
      <c r="H9" s="11"/>
      <c r="I9" s="11"/>
      <c r="J9" s="20"/>
    </row>
    <row r="10" spans="1:10" ht="15.75" hidden="1" thickBot="1" x14ac:dyDescent="0.3">
      <c r="A10" s="18"/>
      <c r="B10" s="21"/>
      <c r="C10" s="13"/>
      <c r="D10" s="13"/>
      <c r="E10" s="22"/>
      <c r="F10" s="14"/>
      <c r="G10" s="23"/>
      <c r="H10" s="14"/>
      <c r="I10" s="14"/>
      <c r="J10" s="24"/>
    </row>
    <row r="11" spans="1:10" ht="15.75" hidden="1" thickBot="1" x14ac:dyDescent="0.3">
      <c r="A11" s="25"/>
      <c r="B11" s="26"/>
      <c r="C11" s="27"/>
      <c r="D11" s="27"/>
      <c r="E11" s="28"/>
      <c r="F11" s="29"/>
      <c r="G11" s="30"/>
      <c r="H11" s="29"/>
      <c r="I11" s="29"/>
      <c r="J11" s="31"/>
    </row>
    <row r="12" spans="1:10" ht="25.5" x14ac:dyDescent="0.25">
      <c r="A12" s="32" t="s">
        <v>12</v>
      </c>
      <c r="B12" s="40" t="s">
        <v>25</v>
      </c>
      <c r="C12" s="39" t="s">
        <v>43</v>
      </c>
      <c r="D12" s="39" t="s">
        <v>42</v>
      </c>
      <c r="E12" s="59">
        <v>60</v>
      </c>
      <c r="F12" s="60"/>
      <c r="G12" s="46">
        <v>12.84</v>
      </c>
      <c r="H12" s="46">
        <v>0.66</v>
      </c>
      <c r="I12" s="46">
        <v>0.12</v>
      </c>
      <c r="J12" s="47">
        <v>2.2799999999999998</v>
      </c>
    </row>
    <row r="13" spans="1:10" ht="30" customHeight="1" x14ac:dyDescent="0.25">
      <c r="A13" s="33"/>
      <c r="B13" s="41" t="s">
        <v>13</v>
      </c>
      <c r="C13" s="12" t="s">
        <v>45</v>
      </c>
      <c r="D13" s="12" t="s">
        <v>44</v>
      </c>
      <c r="E13" s="52" t="s">
        <v>32</v>
      </c>
      <c r="F13" s="49"/>
      <c r="G13" s="50">
        <v>96.95</v>
      </c>
      <c r="H13" s="50">
        <v>2.29</v>
      </c>
      <c r="I13" s="50">
        <v>2.37</v>
      </c>
      <c r="J13" s="51">
        <v>16.62</v>
      </c>
    </row>
    <row r="14" spans="1:10" ht="15" customHeight="1" x14ac:dyDescent="0.25">
      <c r="A14" s="33"/>
      <c r="B14" s="41" t="s">
        <v>14</v>
      </c>
      <c r="C14" s="12" t="s">
        <v>47</v>
      </c>
      <c r="D14" s="12" t="s">
        <v>46</v>
      </c>
      <c r="E14" s="48">
        <v>90</v>
      </c>
      <c r="F14" s="49"/>
      <c r="G14" s="50">
        <v>285.06</v>
      </c>
      <c r="H14" s="50">
        <v>24.14</v>
      </c>
      <c r="I14" s="50">
        <v>20.74</v>
      </c>
      <c r="J14" s="51">
        <v>0.46</v>
      </c>
    </row>
    <row r="15" spans="1:10" ht="15" customHeight="1" x14ac:dyDescent="0.25">
      <c r="A15" s="33"/>
      <c r="B15" s="41" t="s">
        <v>15</v>
      </c>
      <c r="C15" s="12" t="s">
        <v>49</v>
      </c>
      <c r="D15" s="12" t="s">
        <v>48</v>
      </c>
      <c r="E15" s="48">
        <v>150</v>
      </c>
      <c r="F15" s="49"/>
      <c r="G15" s="50">
        <v>255.35</v>
      </c>
      <c r="H15" s="50">
        <v>8.66</v>
      </c>
      <c r="I15" s="50">
        <v>7.15</v>
      </c>
      <c r="J15" s="51">
        <v>39.090000000000003</v>
      </c>
    </row>
    <row r="16" spans="1:10" ht="25.5" x14ac:dyDescent="0.25">
      <c r="A16" s="33"/>
      <c r="B16" s="43" t="s">
        <v>27</v>
      </c>
      <c r="C16" s="12" t="s">
        <v>51</v>
      </c>
      <c r="D16" s="12" t="s">
        <v>50</v>
      </c>
      <c r="E16" s="48">
        <v>200</v>
      </c>
      <c r="F16" s="49"/>
      <c r="G16" s="50">
        <v>105.38</v>
      </c>
      <c r="H16" s="50">
        <v>1.04</v>
      </c>
      <c r="I16" s="50">
        <v>0.06</v>
      </c>
      <c r="J16" s="51">
        <v>25.17</v>
      </c>
    </row>
    <row r="17" spans="1:10" x14ac:dyDescent="0.25">
      <c r="A17" s="33"/>
      <c r="B17" s="41" t="s">
        <v>20</v>
      </c>
      <c r="C17" s="12" t="s">
        <v>30</v>
      </c>
      <c r="D17" s="13" t="s">
        <v>28</v>
      </c>
      <c r="E17" s="48">
        <v>30</v>
      </c>
      <c r="F17" s="49"/>
      <c r="G17" s="50">
        <v>57.9</v>
      </c>
      <c r="H17" s="50">
        <v>2.34</v>
      </c>
      <c r="I17" s="50">
        <v>0.42</v>
      </c>
      <c r="J17" s="51">
        <v>11.19</v>
      </c>
    </row>
    <row r="18" spans="1:10" ht="15.75" thickBot="1" x14ac:dyDescent="0.3">
      <c r="A18" s="34"/>
      <c r="B18" s="42" t="s">
        <v>17</v>
      </c>
      <c r="C18" s="37" t="s">
        <v>31</v>
      </c>
      <c r="D18" s="27" t="s">
        <v>29</v>
      </c>
      <c r="E18" s="55">
        <v>30</v>
      </c>
      <c r="F18" s="56"/>
      <c r="G18" s="57">
        <v>70.5</v>
      </c>
      <c r="H18" s="57">
        <v>2.37</v>
      </c>
      <c r="I18" s="57">
        <v>0.3</v>
      </c>
      <c r="J18" s="58">
        <v>14.49</v>
      </c>
    </row>
    <row r="19" spans="1:10" x14ac:dyDescent="0.25">
      <c r="A19" s="73" t="s">
        <v>23</v>
      </c>
      <c r="B19" s="74"/>
      <c r="C19" s="74"/>
      <c r="D19" s="74"/>
      <c r="E19" s="35"/>
      <c r="F19" s="66">
        <v>96.26</v>
      </c>
      <c r="G19" s="35">
        <f>SUM(G12:G18)</f>
        <v>883.98</v>
      </c>
      <c r="H19" s="35">
        <f>SUM(H12:H18)</f>
        <v>41.499999999999993</v>
      </c>
      <c r="I19" s="35">
        <f>SUM(I12:I18)</f>
        <v>31.159999999999997</v>
      </c>
      <c r="J19" s="38">
        <f>SUM(J12:J18)</f>
        <v>109.3</v>
      </c>
    </row>
  </sheetData>
  <mergeCells count="4">
    <mergeCell ref="B1:D1"/>
    <mergeCell ref="A8:D8"/>
    <mergeCell ref="A19:D19"/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2021-09-22T09:25:45Z</cp:lastPrinted>
  <dcterms:created xsi:type="dcterms:W3CDTF">2015-06-05T18:19:34Z</dcterms:created>
  <dcterms:modified xsi:type="dcterms:W3CDTF">2024-04-25T04:24:16Z</dcterms:modified>
</cp:coreProperties>
</file>