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19440" windowHeight="897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J9" i="2" l="1"/>
  <c r="I9" i="2"/>
  <c r="H9" i="2"/>
  <c r="G9" i="2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<sst xmlns="http://schemas.openxmlformats.org/spreadsheetml/2006/main" count="54" uniqueCount="52">
  <si>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</si>
  <si>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</si>
  <si>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</si>
  <si>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</si>
  <si>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</si>
  <si>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</si>
  <si>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</si>
  <si>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</si>
  <si>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</si>
  <si>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</si>
  <si>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</si>
  <si>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</si>
  <si>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</si>
  <si>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</si>
  <si>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</si>
  <si>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</si>
  <si>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</si>
  <si>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итого </t>
  </si>
  <si>
    <t>МАОУ "СОШ №96" г. Пермь, ул. Клары Цеткин,10</t>
  </si>
  <si>
    <t>250</t>
  </si>
  <si>
    <t>холодное блюдо</t>
  </si>
  <si>
    <t>145/ЕСТН2018/5</t>
  </si>
  <si>
    <t>ОВОЩИ СВЕЖИЕ ПОРЦИЯМИ (ПОМИДОРЫ СВЕЖИЕ)</t>
  </si>
  <si>
    <t>2-е блюда</t>
  </si>
  <si>
    <t>522/Москва</t>
  </si>
  <si>
    <t>БИТОЧКИ С ГЕРКУЛЕСОМ (СВИНИНА+КУРА)</t>
  </si>
  <si>
    <t>гарнир</t>
  </si>
  <si>
    <t>255/ЕСТН2018/5</t>
  </si>
  <si>
    <t>МАКАРОННЫЕ ИЗДЕЛИЯ ОТВАРНЫЕ</t>
  </si>
  <si>
    <t>горячий напиток</t>
  </si>
  <si>
    <t>459/ЕСТН2018</t>
  </si>
  <si>
    <t>ЧАЙ С ЛИМОНОМ</t>
  </si>
  <si>
    <t>хлеб</t>
  </si>
  <si>
    <t>110/П2013/изд.5</t>
  </si>
  <si>
    <t>ХЛЕБ</t>
  </si>
  <si>
    <t>156/Москва</t>
  </si>
  <si>
    <t>САЛАТ "СВЕТОФОР"</t>
  </si>
  <si>
    <t>1 блюдо</t>
  </si>
  <si>
    <t>92/ЕСПТН2018/5</t>
  </si>
  <si>
    <t>СУП "БОРЩ С КАПУСТОЙ И КАРТОФЕЛЕМ" СО СМЕТАНОЙ</t>
  </si>
  <si>
    <t>2 блюдо</t>
  </si>
  <si>
    <t>54-15Москва 2022</t>
  </si>
  <si>
    <t>ПЛОВ ИЗ БУЛГУРА С КУРИЦЕЙ</t>
  </si>
  <si>
    <t>холодный напиток</t>
  </si>
  <si>
    <t>484/ЕСТН2018</t>
  </si>
  <si>
    <t>КОМПОТ ИЗ СВЕЖИХ ЯБЛОК</t>
  </si>
  <si>
    <t>хлеб бел.</t>
  </si>
  <si>
    <t>109/П2013/5</t>
  </si>
  <si>
    <t>ХЛЕБ РЖАНОЙ</t>
  </si>
  <si>
    <t>хлеб черн.</t>
  </si>
  <si>
    <t>108/П2013/5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</si>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</sst>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0" borderId="11" xfId="0" applyFont="1" applyFill="1" applyBorder="1" applyAlignment="1">
      <alignment wrapText="1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vertical="top" wrapText="1"/>
    </xf>
    <xf numFmtId="0" fontId="1" fillId="3" borderId="25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22" xfId="0" applyFont="1" applyFill="1" applyBorder="1" applyAlignment="1" applyProtection="1">
      <alignment horizontal="right" wrapText="1"/>
      <protection locked="0"/>
    </xf>
    <xf numFmtId="0" fontId="1" fillId="3" borderId="23" xfId="0" applyFont="1" applyFill="1" applyBorder="1" applyAlignment="1">
      <alignment horizontal="right" wrapText="1"/>
    </xf>
    <xf numFmtId="0" fontId="1" fillId="3" borderId="24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19" xfId="0" applyFont="1" applyFill="1" applyBorder="1" applyAlignment="1">
      <alignment vertical="top"/>
    </xf>
    <xf numFmtId="0" fontId="1" fillId="0" borderId="20" xfId="0" applyFont="1" applyBorder="1" applyAlignment="1"/>
    <xf numFmtId="0" fontId="1" fillId="0" borderId="2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K2" sqref="K2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0" t="s">
        <v>18</v>
      </c>
      <c r="C1" s="61"/>
      <c r="D1" s="62"/>
      <c r="E1" s="1" t="s">
        <v>14</v>
      </c>
      <c r="F1" s="2"/>
      <c r="G1" s="1"/>
      <c r="H1" s="1"/>
      <c r="I1" s="1" t="s">
        <v>1</v>
      </c>
      <c r="J1" s="3">
        <v>45588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68" t="s">
        <v>10</v>
      </c>
      <c r="B4" s="8" t="s">
        <v>20</v>
      </c>
      <c r="C4" s="9" t="s">
        <v>21</v>
      </c>
      <c r="D4" s="10" t="s">
        <v>22</v>
      </c>
      <c r="E4" s="42">
        <v>100</v>
      </c>
      <c r="F4" s="43"/>
      <c r="G4" s="44">
        <v>21.4</v>
      </c>
      <c r="H4" s="44">
        <v>1.1000000000000001</v>
      </c>
      <c r="I4" s="44">
        <v>0.2</v>
      </c>
      <c r="J4" s="45">
        <v>3.8</v>
      </c>
    </row>
    <row r="5" spans="1:10" ht="15" customHeight="1" x14ac:dyDescent="0.25">
      <c r="A5" s="69"/>
      <c r="B5" s="57" t="s">
        <v>23</v>
      </c>
      <c r="C5" s="12" t="s">
        <v>24</v>
      </c>
      <c r="D5" s="13" t="s">
        <v>25</v>
      </c>
      <c r="E5" s="46">
        <v>100</v>
      </c>
      <c r="F5" s="47"/>
      <c r="G5" s="48">
        <v>281.14999999999998</v>
      </c>
      <c r="H5" s="48">
        <v>14.36</v>
      </c>
      <c r="I5" s="48">
        <v>12.1</v>
      </c>
      <c r="J5" s="49">
        <v>10.4</v>
      </c>
    </row>
    <row r="6" spans="1:10" ht="26.25" customHeight="1" thickBot="1" x14ac:dyDescent="0.3">
      <c r="A6" s="69"/>
      <c r="B6" s="58" t="s">
        <v>26</v>
      </c>
      <c r="C6" s="15" t="s">
        <v>27</v>
      </c>
      <c r="D6" s="15" t="s">
        <v>28</v>
      </c>
      <c r="E6" s="51">
        <v>180</v>
      </c>
      <c r="F6" s="52"/>
      <c r="G6" s="48">
        <v>260.20999999999998</v>
      </c>
      <c r="H6" s="48">
        <v>6.8</v>
      </c>
      <c r="I6" s="48">
        <v>6.67</v>
      </c>
      <c r="J6" s="49">
        <v>43.25</v>
      </c>
    </row>
    <row r="7" spans="1:10" ht="26.25" thickBot="1" x14ac:dyDescent="0.3">
      <c r="A7" s="69"/>
      <c r="B7" s="58" t="s">
        <v>29</v>
      </c>
      <c r="C7" s="15" t="s">
        <v>30</v>
      </c>
      <c r="D7" s="12" t="s">
        <v>31</v>
      </c>
      <c r="E7" s="51">
        <v>200</v>
      </c>
      <c r="F7" s="52"/>
      <c r="G7" s="48">
        <v>41.39</v>
      </c>
      <c r="H7" s="48">
        <v>0.01</v>
      </c>
      <c r="I7" s="48">
        <v>0</v>
      </c>
      <c r="J7" s="49">
        <v>10.27</v>
      </c>
    </row>
    <row r="8" spans="1:10" ht="15.75" thickBot="1" x14ac:dyDescent="0.3">
      <c r="A8" s="70"/>
      <c r="B8" s="35" t="s">
        <v>32</v>
      </c>
      <c r="C8" s="36" t="s">
        <v>33</v>
      </c>
      <c r="D8" s="59" t="s">
        <v>34</v>
      </c>
      <c r="E8" s="53">
        <v>60</v>
      </c>
      <c r="F8" s="54"/>
      <c r="G8" s="55">
        <v>128.4</v>
      </c>
      <c r="H8" s="55">
        <v>4.71</v>
      </c>
      <c r="I8" s="55">
        <v>0.72</v>
      </c>
      <c r="J8" s="56">
        <v>25.68</v>
      </c>
    </row>
    <row r="9" spans="1:10" ht="15.75" thickBot="1" x14ac:dyDescent="0.3">
      <c r="A9" s="63" t="s">
        <v>17</v>
      </c>
      <c r="B9" s="64"/>
      <c r="C9" s="64"/>
      <c r="D9" s="65"/>
      <c r="E9" s="17"/>
      <c r="F9" s="11">
        <v>107.93</v>
      </c>
      <c r="G9" s="34">
        <f>SUM(G4:G8)</f>
        <v>732.55</v>
      </c>
      <c r="H9" s="34">
        <f>SUM(H4:H8)</f>
        <v>26.98</v>
      </c>
      <c r="I9" s="34">
        <f>SUM(I4:I8)</f>
        <v>19.689999999999998</v>
      </c>
      <c r="J9" s="37">
        <f>SUM(J4:J8)</f>
        <v>93.4</v>
      </c>
    </row>
    <row r="10" spans="1:10" ht="14.65" hidden="1" customHeight="1" thickBot="1" x14ac:dyDescent="0.3">
      <c r="A10" s="18" t="s">
        <v>11</v>
      </c>
      <c r="B10" s="19" t="s">
        <v>13</v>
      </c>
      <c r="C10" s="10"/>
      <c r="D10" s="10"/>
      <c r="E10" s="17"/>
      <c r="F10" s="11"/>
      <c r="G10" s="16"/>
      <c r="H10" s="11"/>
      <c r="I10" s="11"/>
      <c r="J10" s="20"/>
    </row>
    <row r="11" spans="1:10" ht="14.65" hidden="1" customHeight="1" thickBot="1" x14ac:dyDescent="0.3">
      <c r="A11" s="18"/>
      <c r="B11" s="21"/>
      <c r="C11" s="13"/>
      <c r="D11" s="13"/>
      <c r="E11" s="22"/>
      <c r="F11" s="14"/>
      <c r="G11" s="23"/>
      <c r="H11" s="14"/>
      <c r="I11" s="14"/>
      <c r="J11" s="24"/>
    </row>
    <row r="12" spans="1:10" ht="14.65" hidden="1" customHeight="1" thickBot="1" x14ac:dyDescent="0.3">
      <c r="A12" s="25"/>
      <c r="B12" s="26"/>
      <c r="C12" s="27"/>
      <c r="D12" s="27"/>
      <c r="E12" s="28"/>
      <c r="F12" s="29"/>
      <c r="G12" s="30"/>
      <c r="H12" s="29"/>
      <c r="I12" s="29"/>
      <c r="J12" s="31"/>
    </row>
    <row r="13" spans="1:10" ht="25.5" x14ac:dyDescent="0.25">
      <c r="A13" s="32" t="s">
        <v>12</v>
      </c>
      <c r="B13" s="38" t="s">
        <v>20</v>
      </c>
      <c r="C13" s="9" t="s">
        <v>35</v>
      </c>
      <c r="D13" s="9" t="s">
        <v>36</v>
      </c>
      <c r="E13" s="42">
        <v>100</v>
      </c>
      <c r="F13" s="43"/>
      <c r="G13" s="44">
        <v>67.87</v>
      </c>
      <c r="H13" s="44">
        <v>0.99</v>
      </c>
      <c r="I13" s="44">
        <v>5.23</v>
      </c>
      <c r="J13" s="45">
        <v>4.21</v>
      </c>
    </row>
    <row r="14" spans="1:10" ht="29.25" customHeight="1" x14ac:dyDescent="0.25">
      <c r="A14" s="33"/>
      <c r="B14" s="39" t="s">
        <v>37</v>
      </c>
      <c r="C14" s="12" t="s">
        <v>38</v>
      </c>
      <c r="D14" s="12" t="s">
        <v>39</v>
      </c>
      <c r="E14" s="50" t="s">
        <v>19</v>
      </c>
      <c r="F14" s="47"/>
      <c r="G14" s="48">
        <v>68.400000000000006</v>
      </c>
      <c r="H14" s="48">
        <v>2</v>
      </c>
      <c r="I14" s="48">
        <v>0.94</v>
      </c>
      <c r="J14" s="49">
        <v>12.96</v>
      </c>
    </row>
    <row r="15" spans="1:10" ht="25.5" customHeight="1" x14ac:dyDescent="0.25">
      <c r="A15" s="33"/>
      <c r="B15" s="39" t="s">
        <v>40</v>
      </c>
      <c r="C15" s="12" t="s">
        <v>41</v>
      </c>
      <c r="D15" s="12" t="s">
        <v>42</v>
      </c>
      <c r="E15" s="46">
        <v>280</v>
      </c>
      <c r="F15" s="47"/>
      <c r="G15" s="48">
        <v>525.72</v>
      </c>
      <c r="H15" s="48">
        <v>28.5</v>
      </c>
      <c r="I15" s="48">
        <v>14.36</v>
      </c>
      <c r="J15" s="49">
        <v>70.61</v>
      </c>
    </row>
    <row r="16" spans="1:10" ht="25.5" x14ac:dyDescent="0.25">
      <c r="A16" s="33"/>
      <c r="B16" s="41" t="s">
        <v>43</v>
      </c>
      <c r="C16" s="12" t="s">
        <v>44</v>
      </c>
      <c r="D16" s="12" t="s">
        <v>45</v>
      </c>
      <c r="E16" s="46">
        <v>200</v>
      </c>
      <c r="F16" s="47"/>
      <c r="G16" s="48">
        <v>77.64</v>
      </c>
      <c r="H16" s="48">
        <v>0.16</v>
      </c>
      <c r="I16" s="48">
        <v>0.16</v>
      </c>
      <c r="J16" s="49">
        <v>18.89</v>
      </c>
    </row>
    <row r="17" spans="1:10" x14ac:dyDescent="0.25">
      <c r="A17" s="33"/>
      <c r="B17" s="39" t="s">
        <v>46</v>
      </c>
      <c r="C17" s="12" t="s">
        <v>47</v>
      </c>
      <c r="D17" s="13" t="s">
        <v>48</v>
      </c>
      <c r="E17" s="46">
        <v>30</v>
      </c>
      <c r="F17" s="47"/>
      <c r="G17" s="48">
        <v>57.9</v>
      </c>
      <c r="H17" s="48">
        <v>2.34</v>
      </c>
      <c r="I17" s="48">
        <v>0.42</v>
      </c>
      <c r="J17" s="49">
        <v>11.19</v>
      </c>
    </row>
    <row r="18" spans="1:10" ht="15.75" thickBot="1" x14ac:dyDescent="0.3">
      <c r="A18" s="33"/>
      <c r="B18" s="40" t="s">
        <v>49</v>
      </c>
      <c r="C18" s="36" t="s">
        <v>50</v>
      </c>
      <c r="D18" s="27" t="s">
        <v>51</v>
      </c>
      <c r="E18" s="46">
        <v>50</v>
      </c>
      <c r="F18" s="47"/>
      <c r="G18" s="48">
        <v>117.5</v>
      </c>
      <c r="H18" s="48">
        <v>3.95</v>
      </c>
      <c r="I18" s="48">
        <v>0.5</v>
      </c>
      <c r="J18" s="49">
        <v>24.15</v>
      </c>
    </row>
    <row r="19" spans="1:10" x14ac:dyDescent="0.25">
      <c r="A19" s="66" t="s">
        <v>17</v>
      </c>
      <c r="B19" s="67"/>
      <c r="C19" s="67"/>
      <c r="D19" s="67"/>
      <c r="E19" s="34"/>
      <c r="F19" s="11">
        <v>107.93</v>
      </c>
      <c r="G19" s="34">
        <f>SUM(G13:G18)</f>
        <v>915.03</v>
      </c>
      <c r="H19" s="34">
        <f>SUM(H13:H18)</f>
        <v>37.940000000000005</v>
      </c>
      <c r="I19" s="34">
        <f>SUM(I13:I18)</f>
        <v>21.610000000000003</v>
      </c>
      <c r="J19" s="37">
        <f>SUM(J13:J18)</f>
        <v>142.01</v>
      </c>
    </row>
  </sheetData>
  <mergeCells count="4">
    <mergeCell ref="B1:D1"/>
    <mergeCell ref="A9:D9"/>
    <mergeCell ref="A19:D19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2024-09-27T06:23:15Z</dcterms:modified>
</cp:coreProperties>
</file>